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1" i="1"/>
  <c r="G10" i="1"/>
  <c r="F21" i="1" l="1"/>
  <c r="F10" i="1"/>
  <c r="F22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<sst xmlns="http://schemas.openxmlformats.org/spreadsheetml/2006/main" count="47" uniqueCount="45">
  <si>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</si>
  <si>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</si>
  <si>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</si>
  <si>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</si>
  <si>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</si>
  <si>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</si>
  <si>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</si>
  <si>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</si>
  <si>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</si>
  <si>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</si>
  <si>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</si>
  <si>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</si>
  <si>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</si>
  <si>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</si>
  <si>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</si>
  <si>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</si>
  <si>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</si>
  <si>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</si>
  <si>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</si>
  <si>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</si>
  <si>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</si>
  <si>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</si>
  <si>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</si>
  <si>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</si>
  <si>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</si>
  <si>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</si>
  <si>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</si>
  <si>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</si>
  <si>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</si>
  <si>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</si>
  <si>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</si>
  <si>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</si>
  <si>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</si>
  <si>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Борщ с тушенкой из говядины со сметаной</t>
  </si>
  <si>
    <t>гор  напит</t>
  </si>
  <si>
    <t>Яйцо куринное сваренное вкрутую</t>
  </si>
  <si>
    <t>40/20</t>
  </si>
  <si>
    <t>Итого за день:</t>
  </si>
  <si>
    <t>МОУ "КАЛАШНИКОВСКАЯ СОШ"</t>
  </si>
  <si>
    <t>кофейный напиток с молоком</t>
  </si>
  <si>
    <t>250/ 12,5/10</t>
  </si>
  <si>
    <t xml:space="preserve">Гуляш из свинины </t>
  </si>
  <si>
    <t>200/20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</si>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</sst>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38</v>
      </c>
      <c r="C1" s="44"/>
      <c r="D1" s="45"/>
      <c r="E1" t="s">
        <v>21</v>
      </c>
      <c r="F1" s="24"/>
      <c r="I1" t="s">
        <v>1</v>
      </c>
      <c r="J1" s="23">
        <v>45433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31</v>
      </c>
      <c r="E4" s="38" t="s">
        <v>26</v>
      </c>
      <c r="F4" s="25">
        <v>31.5</v>
      </c>
      <c r="G4" s="15">
        <v>222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35</v>
      </c>
      <c r="E5" s="39">
        <v>40</v>
      </c>
      <c r="F5" s="28">
        <v>16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379</v>
      </c>
      <c r="D6" s="34" t="s">
        <v>39</v>
      </c>
      <c r="E6" s="41" t="s">
        <v>42</v>
      </c>
      <c r="F6" s="26">
        <v>9.6</v>
      </c>
      <c r="G6" s="17">
        <v>112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32</v>
      </c>
      <c r="E7" s="41" t="s">
        <v>36</v>
      </c>
      <c r="F7" s="26">
        <v>14.72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27</v>
      </c>
      <c r="E10" s="19">
        <v>530</v>
      </c>
      <c r="F10" s="27">
        <f>SUM(F4:F9)</f>
        <v>71.820000000000007</v>
      </c>
      <c r="G10" s="19">
        <f>SUM(G4:G9)</f>
        <v>608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27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33</v>
      </c>
      <c r="E15" s="40" t="s">
        <v>40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>
        <v>437</v>
      </c>
      <c r="D16" s="34" t="s">
        <v>41</v>
      </c>
      <c r="E16" s="17">
        <v>100</v>
      </c>
      <c r="F16" s="26">
        <v>38.86</v>
      </c>
      <c r="G16" s="17">
        <v>184.5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28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34</v>
      </c>
      <c r="C18" s="2">
        <v>685</v>
      </c>
      <c r="D18" s="34" t="s">
        <v>29</v>
      </c>
      <c r="E18" s="41" t="s">
        <v>43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 t="s">
        <v>44</v>
      </c>
      <c r="E20" s="17">
        <v>40</v>
      </c>
      <c r="F20" s="26">
        <v>2.06</v>
      </c>
      <c r="G20" s="17">
        <v>101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30</v>
      </c>
      <c r="E21" s="30">
        <v>763</v>
      </c>
      <c r="F21" s="31">
        <f>SUM(F14:F20)</f>
        <v>70.38</v>
      </c>
      <c r="G21" s="30">
        <f>SUM(G15:G20)</f>
        <v>802.68</v>
      </c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37</v>
      </c>
      <c r="E22" s="19">
        <f>E10+E21</f>
        <v>1293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2024-04-01T18:51:07Z</cp:lastPrinted>
  <dcterms:created xsi:type="dcterms:W3CDTF">2015-06-05T18:19:34Z</dcterms:created>
  <dcterms:modified xsi:type="dcterms:W3CDTF">2024-04-26T08:55:30Z</dcterms:modified>
</cp:coreProperties>
</file>